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9335" windowHeight="7650" activeTab="0"/>
  </bookViews>
  <sheets>
    <sheet name="sheet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<sst xmlns="http://schemas.openxmlformats.org/spreadsheetml/2006/main" count="98" uniqueCount="47">
  <si>
    <t>旅費計算書　積算内訳</t>
  </si>
  <si>
    <t>(日本円）</t>
  </si>
  <si>
    <t>日付</t>
  </si>
  <si>
    <t>出発地</t>
  </si>
  <si>
    <t>到着地</t>
  </si>
  <si>
    <t>日数</t>
  </si>
  <si>
    <t>航空賃</t>
  </si>
  <si>
    <t>国内移動費</t>
  </si>
  <si>
    <t>手段</t>
  </si>
  <si>
    <t>日当</t>
  </si>
  <si>
    <t>宿泊料</t>
  </si>
  <si>
    <t>利用する宿泊施設</t>
  </si>
  <si>
    <t>その他（旅行雑費等）</t>
  </si>
  <si>
    <t>合計</t>
  </si>
  <si>
    <t>※航空機利用の場合は、航空賃の見積書を提出のこと。</t>
  </si>
  <si>
    <t>※その他（旅行雑費）は、査証代、出入国税、予防注射料、チケット発券手数料など。</t>
  </si>
  <si>
    <t>※人件費、物品費は計上できない。</t>
  </si>
  <si>
    <t>【参考】鳥取大学旅費規程単価</t>
  </si>
  <si>
    <t>国内旅行（日本国内）</t>
  </si>
  <si>
    <t>学生</t>
  </si>
  <si>
    <t>1,700円</t>
  </si>
  <si>
    <t>7,800円</t>
  </si>
  <si>
    <t>外国旅行（日本国外）</t>
  </si>
  <si>
    <t>3,600円</t>
  </si>
  <si>
    <t>10,800円</t>
  </si>
  <si>
    <t>※上記旅費規程の単価によらない場合、その理由を記入してください。（例：受入先から宿舎の提供有り、食事代の提供有り等。）</t>
  </si>
  <si>
    <t>　　規程の金額を超えて申請することはできません。</t>
  </si>
  <si>
    <t>旅費計算書　積算内訳（記入例）</t>
  </si>
  <si>
    <t>12/1</t>
  </si>
  <si>
    <t>12/1</t>
  </si>
  <si>
    <t>鳥取</t>
  </si>
  <si>
    <t>関西空港</t>
  </si>
  <si>
    <t>バス</t>
  </si>
  <si>
    <t>査証代</t>
  </si>
  <si>
    <t>西安</t>
  </si>
  <si>
    <t>往復（関空～西安）</t>
  </si>
  <si>
    <t>ホテル</t>
  </si>
  <si>
    <t>12/2～12/8</t>
  </si>
  <si>
    <t>西安滞在</t>
  </si>
  <si>
    <t>12/9</t>
  </si>
  <si>
    <t>楊凌</t>
  </si>
  <si>
    <t>ホテル</t>
  </si>
  <si>
    <t>12/10～12/14</t>
  </si>
  <si>
    <t>楊凌滞在</t>
  </si>
  <si>
    <t>12/15</t>
  </si>
  <si>
    <t>12/16</t>
  </si>
  <si>
    <t>別紙様式　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</si>
</sst>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 shrinkToFit="1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9" xfId="0" applyNumberFormat="1" applyFill="1" applyBorder="1" applyAlignment="1">
      <alignment vertical="center" shrinkToFit="1"/>
    </xf>
    <xf numFmtId="177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22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 shrinkToFit="1"/>
    </xf>
    <xf numFmtId="177" fontId="0" fillId="0" borderId="20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/>
    </xf>
    <xf numFmtId="176" fontId="0" fillId="0" borderId="28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6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4" xfId="0" applyNumberFormat="1" applyFill="1" applyBorder="1" applyAlignment="1">
      <alignment vertical="center"/>
    </xf>
    <xf numFmtId="182" fontId="0" fillId="0" borderId="14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I14" sqref="I14"/>
    </sheetView>
  </sheetViews>
  <sheetFormatPr defaultColWidth="9.00390625" defaultRowHeight="13.5"/>
  <cols>
    <col min="1" max="1" width="15.625" style="0" customWidth="1"/>
    <col min="4" max="4" width="5.625" style="0" customWidth="1"/>
    <col min="5" max="5" width="14.625" style="0" customWidth="1"/>
    <col min="8" max="8" width="5.625" style="0" customWidth="1"/>
    <col min="10" max="10" width="9.875" style="0" bestFit="1" customWidth="1"/>
    <col min="11" max="11" width="10.625" style="0" customWidth="1"/>
  </cols>
  <sheetData>
    <row r="1" spans="1:13" ht="13.5">
      <c r="A1" s="19" t="s">
        <v>0</v>
      </c>
      <c r="M1" t="s">
        <v>46</v>
      </c>
    </row>
    <row r="2" ht="13.5">
      <c r="A2" s="19"/>
    </row>
    <row r="3" ht="13.5">
      <c r="N3" t="s">
        <v>1</v>
      </c>
    </row>
    <row r="4" spans="1:14" ht="19.5" customHeight="1">
      <c r="A4" s="53" t="s">
        <v>2</v>
      </c>
      <c r="B4" s="53" t="s">
        <v>3</v>
      </c>
      <c r="C4" s="53" t="s">
        <v>4</v>
      </c>
      <c r="D4" s="53" t="s">
        <v>5</v>
      </c>
      <c r="E4" s="64" t="s">
        <v>6</v>
      </c>
      <c r="F4" s="65"/>
      <c r="G4" s="54" t="s">
        <v>7</v>
      </c>
      <c r="H4" s="55" t="s">
        <v>8</v>
      </c>
      <c r="I4" s="56" t="s">
        <v>9</v>
      </c>
      <c r="J4" s="32" t="s">
        <v>10</v>
      </c>
      <c r="K4" s="57" t="s">
        <v>11</v>
      </c>
      <c r="L4" s="64" t="s">
        <v>12</v>
      </c>
      <c r="M4" s="66"/>
      <c r="N4" s="58" t="s">
        <v>13</v>
      </c>
    </row>
    <row r="5" spans="1:14" ht="19.5" customHeight="1">
      <c r="A5" s="2"/>
      <c r="B5" s="3"/>
      <c r="C5" s="3"/>
      <c r="D5" s="27"/>
      <c r="E5" s="4"/>
      <c r="F5" s="5"/>
      <c r="G5" s="59"/>
      <c r="H5" s="37"/>
      <c r="I5" s="74"/>
      <c r="J5" s="76"/>
      <c r="K5" s="48"/>
      <c r="L5" s="20"/>
      <c r="M5" s="21"/>
      <c r="N5" s="67"/>
    </row>
    <row r="6" spans="1:14" ht="19.5" customHeight="1">
      <c r="A6" s="2"/>
      <c r="B6" s="3"/>
      <c r="C6" s="7"/>
      <c r="D6" s="28"/>
      <c r="E6" s="20"/>
      <c r="F6" s="5"/>
      <c r="G6" s="59"/>
      <c r="H6" s="37"/>
      <c r="I6" s="75"/>
      <c r="J6" s="77"/>
      <c r="K6" s="49"/>
      <c r="L6" s="25"/>
      <c r="M6" s="22"/>
      <c r="N6" s="68"/>
    </row>
    <row r="7" spans="1:14" ht="19.5" customHeight="1">
      <c r="A7" s="16"/>
      <c r="B7" s="3"/>
      <c r="C7" s="7"/>
      <c r="D7" s="28"/>
      <c r="E7" s="4"/>
      <c r="F7" s="5"/>
      <c r="G7" s="59"/>
      <c r="H7" s="37"/>
      <c r="I7" s="75"/>
      <c r="J7" s="77"/>
      <c r="K7" s="49"/>
      <c r="L7" s="25"/>
      <c r="M7" s="22"/>
      <c r="N7" s="68"/>
    </row>
    <row r="8" spans="1:14" ht="19.5" customHeight="1">
      <c r="A8" s="16"/>
      <c r="B8" s="3"/>
      <c r="C8" s="7"/>
      <c r="D8" s="28"/>
      <c r="E8" s="4"/>
      <c r="F8" s="5"/>
      <c r="G8" s="59"/>
      <c r="H8" s="37"/>
      <c r="I8" s="75"/>
      <c r="J8" s="77"/>
      <c r="K8" s="49"/>
      <c r="L8" s="25"/>
      <c r="M8" s="22"/>
      <c r="N8" s="68"/>
    </row>
    <row r="9" spans="1:14" ht="19.5" customHeight="1">
      <c r="A9" s="16"/>
      <c r="B9" s="7"/>
      <c r="C9" s="7"/>
      <c r="D9" s="29"/>
      <c r="E9" s="8"/>
      <c r="F9" s="6"/>
      <c r="G9" s="60"/>
      <c r="H9" s="38"/>
      <c r="I9" s="75"/>
      <c r="J9" s="77"/>
      <c r="K9" s="49"/>
      <c r="L9" s="25"/>
      <c r="M9" s="23"/>
      <c r="N9" s="68"/>
    </row>
    <row r="10" spans="1:14" ht="19.5" customHeight="1">
      <c r="A10" s="17"/>
      <c r="B10" s="18"/>
      <c r="C10" s="9"/>
      <c r="D10" s="30"/>
      <c r="E10" s="8"/>
      <c r="F10" s="6"/>
      <c r="G10" s="61"/>
      <c r="H10" s="39"/>
      <c r="I10" s="75"/>
      <c r="J10" s="77"/>
      <c r="K10" s="49"/>
      <c r="L10" s="26"/>
      <c r="M10" s="24"/>
      <c r="N10" s="68"/>
    </row>
    <row r="11" spans="1:14" ht="19.5" customHeight="1">
      <c r="A11" s="17"/>
      <c r="B11" s="35"/>
      <c r="C11" s="9"/>
      <c r="D11" s="30"/>
      <c r="E11" s="8"/>
      <c r="F11" s="6"/>
      <c r="G11" s="61"/>
      <c r="H11" s="39"/>
      <c r="I11" s="75"/>
      <c r="J11" s="77"/>
      <c r="K11" s="49"/>
      <c r="L11" s="26"/>
      <c r="M11" s="24"/>
      <c r="N11" s="68"/>
    </row>
    <row r="12" spans="1:14" ht="19.5" customHeight="1" thickBot="1">
      <c r="A12" s="2"/>
      <c r="B12" s="10"/>
      <c r="C12" s="10"/>
      <c r="D12" s="31"/>
      <c r="E12" s="8"/>
      <c r="F12" s="12"/>
      <c r="G12" s="62"/>
      <c r="H12" s="40"/>
      <c r="I12" s="75"/>
      <c r="J12" s="77"/>
      <c r="K12" s="49"/>
      <c r="L12" s="33"/>
      <c r="M12" s="11"/>
      <c r="N12" s="68"/>
    </row>
    <row r="13" spans="1:14" ht="19.5" customHeight="1" thickBot="1">
      <c r="A13" s="69" t="s">
        <v>13</v>
      </c>
      <c r="B13" s="70"/>
      <c r="C13" s="71"/>
      <c r="D13" s="32">
        <f>SUM(D5:D12)</f>
        <v>0</v>
      </c>
      <c r="E13" s="72">
        <f>SUM(F5:F12)</f>
        <v>0</v>
      </c>
      <c r="F13" s="71"/>
      <c r="G13" s="41">
        <f>SUM(G5:G12)</f>
        <v>0</v>
      </c>
      <c r="H13" s="42"/>
      <c r="I13" s="44">
        <f>SUM(I5:I12)</f>
        <v>0</v>
      </c>
      <c r="J13" s="47">
        <f>SUM(J5:J12)</f>
        <v>0</v>
      </c>
      <c r="K13" s="44"/>
      <c r="L13" s="73">
        <f>SUM(M5:M12)</f>
        <v>0</v>
      </c>
      <c r="M13" s="70"/>
      <c r="N13" s="34">
        <f>SUM(E13,G13,I13,J13,L13)</f>
        <v>0</v>
      </c>
    </row>
    <row r="14" spans="1:14" ht="13.5">
      <c r="A14" s="1"/>
      <c r="B14" s="1"/>
      <c r="C14" s="1"/>
      <c r="D14" s="1"/>
      <c r="E14" s="15"/>
      <c r="F14" s="1"/>
      <c r="G14" s="13"/>
      <c r="H14" s="13"/>
      <c r="I14" s="14"/>
      <c r="J14" s="14"/>
      <c r="K14" s="14"/>
      <c r="L14" s="14"/>
      <c r="M14" s="14"/>
      <c r="N14" s="14"/>
    </row>
    <row r="15" ht="13.5">
      <c r="A15" t="s">
        <v>14</v>
      </c>
    </row>
    <row r="16" ht="13.5">
      <c r="A16" t="s">
        <v>15</v>
      </c>
    </row>
    <row r="17" ht="13.5">
      <c r="A17" s="52" t="s">
        <v>16</v>
      </c>
    </row>
    <row r="19" spans="1:12" ht="13.5">
      <c r="A19" t="s">
        <v>17</v>
      </c>
      <c r="L19" s="43"/>
    </row>
    <row r="20" spans="1:12" ht="13.5">
      <c r="A20" t="s">
        <v>18</v>
      </c>
      <c r="L20" s="43"/>
    </row>
    <row r="21" spans="1:3" ht="13.5">
      <c r="A21" s="51"/>
      <c r="B21" s="63" t="s">
        <v>9</v>
      </c>
      <c r="C21" s="63" t="s">
        <v>10</v>
      </c>
    </row>
    <row r="22" spans="1:3" ht="13.5">
      <c r="A22" s="51" t="s">
        <v>19</v>
      </c>
      <c r="B22" s="50" t="s">
        <v>20</v>
      </c>
      <c r="C22" s="50" t="s">
        <v>21</v>
      </c>
    </row>
    <row r="24" ht="13.5">
      <c r="A24" t="s">
        <v>22</v>
      </c>
    </row>
    <row r="25" spans="1:3" ht="13.5">
      <c r="A25" s="51"/>
      <c r="B25" s="63" t="s">
        <v>9</v>
      </c>
      <c r="C25" s="63" t="s">
        <v>10</v>
      </c>
    </row>
    <row r="26" spans="1:3" ht="13.5">
      <c r="A26" s="51" t="s">
        <v>19</v>
      </c>
      <c r="B26" s="50" t="s">
        <v>23</v>
      </c>
      <c r="C26" s="50" t="s">
        <v>24</v>
      </c>
    </row>
    <row r="28" ht="13.5">
      <c r="A28" t="s">
        <v>25</v>
      </c>
    </row>
    <row r="29" ht="13.5">
      <c r="A29" t="s">
        <v>26</v>
      </c>
    </row>
  </sheetData>
  <sheetProtection/>
  <mergeCells count="6">
    <mergeCell ref="E4:F4"/>
    <mergeCell ref="L4:M4"/>
    <mergeCell ref="N5:N12"/>
    <mergeCell ref="A13:C13"/>
    <mergeCell ref="E13:F13"/>
    <mergeCell ref="L13:M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H31" sqref="H31"/>
    </sheetView>
  </sheetViews>
  <sheetFormatPr defaultColWidth="9.00390625" defaultRowHeight="13.5"/>
  <cols>
    <col min="1" max="1" width="15.625" style="0" customWidth="1"/>
    <col min="4" max="4" width="5.625" style="0" customWidth="1"/>
    <col min="5" max="5" width="14.625" style="0" customWidth="1"/>
    <col min="8" max="8" width="5.625" style="0" customWidth="1"/>
    <col min="10" max="10" width="9.875" style="0" bestFit="1" customWidth="1"/>
    <col min="11" max="11" width="10.625" style="0" customWidth="1"/>
  </cols>
  <sheetData>
    <row r="1" ht="13.5">
      <c r="A1" s="19" t="s">
        <v>27</v>
      </c>
    </row>
    <row r="2" ht="13.5">
      <c r="N2" t="s">
        <v>1</v>
      </c>
    </row>
    <row r="3" spans="1:14" ht="19.5" customHeight="1">
      <c r="A3" s="53" t="s">
        <v>2</v>
      </c>
      <c r="B3" s="53" t="s">
        <v>3</v>
      </c>
      <c r="C3" s="53" t="s">
        <v>4</v>
      </c>
      <c r="D3" s="53" t="s">
        <v>5</v>
      </c>
      <c r="E3" s="64" t="s">
        <v>6</v>
      </c>
      <c r="F3" s="65"/>
      <c r="G3" s="54" t="s">
        <v>7</v>
      </c>
      <c r="H3" s="55" t="s">
        <v>8</v>
      </c>
      <c r="I3" s="56" t="s">
        <v>9</v>
      </c>
      <c r="J3" s="32" t="s">
        <v>10</v>
      </c>
      <c r="K3" s="57" t="s">
        <v>11</v>
      </c>
      <c r="L3" s="64" t="s">
        <v>12</v>
      </c>
      <c r="M3" s="66"/>
      <c r="N3" s="58" t="s">
        <v>13</v>
      </c>
    </row>
    <row r="4" spans="1:14" ht="19.5" customHeight="1">
      <c r="A4" s="2" t="s">
        <v>29</v>
      </c>
      <c r="B4" s="3" t="s">
        <v>30</v>
      </c>
      <c r="C4" s="3" t="s">
        <v>31</v>
      </c>
      <c r="D4" s="27">
        <v>1</v>
      </c>
      <c r="E4" s="4"/>
      <c r="F4" s="5"/>
      <c r="G4" s="59">
        <v>4600</v>
      </c>
      <c r="H4" s="37" t="s">
        <v>32</v>
      </c>
      <c r="I4" s="45"/>
      <c r="J4" s="46"/>
      <c r="K4" s="48"/>
      <c r="L4" s="20" t="s">
        <v>33</v>
      </c>
      <c r="M4" s="21">
        <v>3000</v>
      </c>
      <c r="N4" s="67"/>
    </row>
    <row r="5" spans="1:14" ht="19.5" customHeight="1">
      <c r="A5" s="2" t="s">
        <v>28</v>
      </c>
      <c r="B5" s="3" t="s">
        <v>31</v>
      </c>
      <c r="C5" s="7" t="s">
        <v>34</v>
      </c>
      <c r="D5" s="28"/>
      <c r="E5" s="20" t="s">
        <v>35</v>
      </c>
      <c r="F5" s="5">
        <v>100000</v>
      </c>
      <c r="G5" s="59"/>
      <c r="H5" s="37"/>
      <c r="I5" s="18"/>
      <c r="J5" s="36"/>
      <c r="K5" s="49" t="s">
        <v>36</v>
      </c>
      <c r="L5" s="25"/>
      <c r="M5" s="22"/>
      <c r="N5" s="68"/>
    </row>
    <row r="6" spans="1:14" ht="19.5" customHeight="1">
      <c r="A6" s="16" t="s">
        <v>37</v>
      </c>
      <c r="B6" s="3"/>
      <c r="C6" s="7" t="s">
        <v>38</v>
      </c>
      <c r="D6" s="28">
        <v>7</v>
      </c>
      <c r="E6" s="4"/>
      <c r="F6" s="5"/>
      <c r="G6" s="59"/>
      <c r="H6" s="37"/>
      <c r="I6" s="18"/>
      <c r="J6" s="36"/>
      <c r="K6" s="49" t="s">
        <v>36</v>
      </c>
      <c r="L6" s="25"/>
      <c r="M6" s="22"/>
      <c r="N6" s="68"/>
    </row>
    <row r="7" spans="1:14" ht="19.5" customHeight="1">
      <c r="A7" s="16" t="s">
        <v>39</v>
      </c>
      <c r="B7" s="3" t="s">
        <v>34</v>
      </c>
      <c r="C7" s="7" t="s">
        <v>40</v>
      </c>
      <c r="D7" s="28">
        <v>1</v>
      </c>
      <c r="E7" s="4"/>
      <c r="F7" s="5"/>
      <c r="G7" s="59"/>
      <c r="H7" s="37"/>
      <c r="I7" s="18"/>
      <c r="J7" s="36"/>
      <c r="K7" s="49" t="s">
        <v>41</v>
      </c>
      <c r="L7" s="25"/>
      <c r="M7" s="22"/>
      <c r="N7" s="68"/>
    </row>
    <row r="8" spans="1:14" ht="19.5" customHeight="1">
      <c r="A8" s="16" t="s">
        <v>42</v>
      </c>
      <c r="B8" s="7"/>
      <c r="C8" s="7" t="s">
        <v>43</v>
      </c>
      <c r="D8" s="29">
        <v>5</v>
      </c>
      <c r="E8" s="8"/>
      <c r="F8" s="6"/>
      <c r="G8" s="60"/>
      <c r="H8" s="38"/>
      <c r="I8" s="18"/>
      <c r="J8" s="36"/>
      <c r="K8" s="49" t="s">
        <v>41</v>
      </c>
      <c r="L8" s="25"/>
      <c r="M8" s="23"/>
      <c r="N8" s="68"/>
    </row>
    <row r="9" spans="1:14" ht="19.5" customHeight="1">
      <c r="A9" s="17" t="s">
        <v>44</v>
      </c>
      <c r="B9" s="18" t="s">
        <v>40</v>
      </c>
      <c r="C9" s="9" t="s">
        <v>34</v>
      </c>
      <c r="D9" s="30">
        <v>1</v>
      </c>
      <c r="E9" s="8"/>
      <c r="F9" s="6"/>
      <c r="G9" s="61"/>
      <c r="H9" s="39"/>
      <c r="I9" s="18"/>
      <c r="J9" s="36"/>
      <c r="K9" s="49" t="s">
        <v>41</v>
      </c>
      <c r="L9" s="26"/>
      <c r="M9" s="24"/>
      <c r="N9" s="68"/>
    </row>
    <row r="10" spans="1:14" ht="19.5" customHeight="1">
      <c r="A10" s="17" t="s">
        <v>45</v>
      </c>
      <c r="B10" s="35" t="s">
        <v>34</v>
      </c>
      <c r="C10" s="9" t="s">
        <v>31</v>
      </c>
      <c r="D10" s="30">
        <v>1</v>
      </c>
      <c r="E10" s="8"/>
      <c r="F10" s="6"/>
      <c r="G10" s="61"/>
      <c r="H10" s="39"/>
      <c r="I10" s="18"/>
      <c r="J10" s="36"/>
      <c r="K10" s="49"/>
      <c r="L10" s="26"/>
      <c r="M10" s="24"/>
      <c r="N10" s="68"/>
    </row>
    <row r="11" spans="1:14" ht="19.5" customHeight="1" thickBot="1">
      <c r="A11" s="2" t="s">
        <v>45</v>
      </c>
      <c r="B11" s="10" t="s">
        <v>31</v>
      </c>
      <c r="C11" s="10" t="s">
        <v>30</v>
      </c>
      <c r="D11" s="31"/>
      <c r="E11" s="8"/>
      <c r="F11" s="12"/>
      <c r="G11" s="62">
        <v>4600</v>
      </c>
      <c r="H11" s="40" t="s">
        <v>32</v>
      </c>
      <c r="I11" s="18"/>
      <c r="J11" s="36"/>
      <c r="K11" s="49"/>
      <c r="L11" s="33"/>
      <c r="M11" s="11"/>
      <c r="N11" s="68"/>
    </row>
    <row r="12" spans="1:14" ht="19.5" customHeight="1" thickBot="1">
      <c r="A12" s="69" t="s">
        <v>13</v>
      </c>
      <c r="B12" s="70"/>
      <c r="C12" s="71"/>
      <c r="D12" s="32">
        <f>SUM(D4:D11)</f>
        <v>16</v>
      </c>
      <c r="E12" s="72">
        <f>SUM(F4:F11)</f>
        <v>100000</v>
      </c>
      <c r="F12" s="71"/>
      <c r="G12" s="41">
        <f>SUM(G4:G11)</f>
        <v>9200</v>
      </c>
      <c r="H12" s="42"/>
      <c r="I12" s="44">
        <v>57600</v>
      </c>
      <c r="J12" s="47">
        <v>172800</v>
      </c>
      <c r="K12" s="44"/>
      <c r="L12" s="73">
        <f>SUM(M4:M11)</f>
        <v>3000</v>
      </c>
      <c r="M12" s="70"/>
      <c r="N12" s="34">
        <f>SUM(E12,G12,I12,J12,L12)</f>
        <v>342600</v>
      </c>
    </row>
    <row r="13" spans="1:14" ht="13.5">
      <c r="A13" s="1"/>
      <c r="B13" s="1"/>
      <c r="C13" s="1"/>
      <c r="D13" s="1"/>
      <c r="E13" s="15"/>
      <c r="F13" s="1"/>
      <c r="G13" s="13"/>
      <c r="H13" s="13"/>
      <c r="I13" s="14"/>
      <c r="J13" s="14"/>
      <c r="K13" s="14"/>
      <c r="L13" s="14"/>
      <c r="M13" s="14"/>
      <c r="N13" s="14"/>
    </row>
    <row r="14" ht="13.5">
      <c r="A14" t="s">
        <v>14</v>
      </c>
    </row>
    <row r="15" ht="13.5">
      <c r="A15" t="s">
        <v>15</v>
      </c>
    </row>
    <row r="16" ht="13.5">
      <c r="A16" s="52" t="s">
        <v>16</v>
      </c>
    </row>
    <row r="18" spans="1:12" ht="13.5">
      <c r="A18" t="s">
        <v>17</v>
      </c>
      <c r="L18" s="43"/>
    </row>
    <row r="19" spans="1:12" ht="13.5">
      <c r="A19" t="s">
        <v>18</v>
      </c>
      <c r="L19" s="43"/>
    </row>
    <row r="20" spans="1:3" ht="13.5">
      <c r="A20" s="51"/>
      <c r="B20" s="63" t="s">
        <v>9</v>
      </c>
      <c r="C20" s="63" t="s">
        <v>10</v>
      </c>
    </row>
    <row r="21" spans="1:3" ht="13.5">
      <c r="A21" s="51" t="s">
        <v>19</v>
      </c>
      <c r="B21" s="50" t="s">
        <v>20</v>
      </c>
      <c r="C21" s="50" t="s">
        <v>21</v>
      </c>
    </row>
    <row r="23" ht="13.5">
      <c r="A23" t="s">
        <v>22</v>
      </c>
    </row>
    <row r="24" spans="1:3" ht="13.5">
      <c r="A24" s="51"/>
      <c r="B24" s="63" t="s">
        <v>9</v>
      </c>
      <c r="C24" s="63" t="s">
        <v>10</v>
      </c>
    </row>
    <row r="25" spans="1:3" ht="13.5">
      <c r="A25" s="51" t="s">
        <v>19</v>
      </c>
      <c r="B25" s="50" t="s">
        <v>23</v>
      </c>
      <c r="C25" s="50" t="s">
        <v>24</v>
      </c>
    </row>
    <row r="27" ht="13.5">
      <c r="A27" t="s">
        <v>25</v>
      </c>
    </row>
    <row r="28" ht="13.5">
      <c r="A28" t="s">
        <v>26</v>
      </c>
    </row>
  </sheetData>
  <sheetProtection/>
  <mergeCells count="6">
    <mergeCell ref="E3:F3"/>
    <mergeCell ref="L3:M3"/>
    <mergeCell ref="N4:N11"/>
    <mergeCell ref="A12:C12"/>
    <mergeCell ref="E12:F12"/>
    <mergeCell ref="L12:M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乾燥地研究センター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藤原 梨沙</cp:lastModifiedBy>
  <cp:lastPrinted>2017-04-04T05:34:09Z</cp:lastPrinted>
  <dcterms:created xsi:type="dcterms:W3CDTF">2009-03-03T06:41:02Z</dcterms:created>
  <dcterms:modified xsi:type="dcterms:W3CDTF">2020-04-16T06:32:34Z</dcterms:modified>
  <cp:category/>
  <cp:version/>
  <cp:contentType/>
  <cp:contentStatus/>
</cp:coreProperties>
</file>